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3\01_Pregao 2023\_Em elaboração\William\000_Equipamentos_Aquario - RP\Anexo 5 - Tabela de preços máximos\"/>
    </mc:Choice>
  </mc:AlternateContent>
  <xr:revisionPtr revIDLastSave="0" documentId="13_ncr:1_{67E1CB9F-0C2C-497C-BF29-11C572A96717}" xr6:coauthVersionLast="36" xr6:coauthVersionMax="36" xr10:uidLastSave="{00000000-0000-0000-0000-000000000000}"/>
  <bookViews>
    <workbookView xWindow="0" yWindow="0" windowWidth="28800" windowHeight="12225" xr2:uid="{286212C4-B74B-4BE2-89FB-F554A782F85F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" i="1" l="1"/>
  <c r="F23" i="1"/>
  <c r="F24" i="1"/>
  <c r="F25" i="1"/>
  <c r="F26" i="1"/>
  <c r="F27" i="1"/>
  <c r="F28" i="1"/>
  <c r="F21" i="1"/>
  <c r="F8" i="1"/>
  <c r="F9" i="1"/>
  <c r="F10" i="1"/>
  <c r="F11" i="1"/>
  <c r="F12" i="1"/>
  <c r="F13" i="1"/>
  <c r="F14" i="1"/>
  <c r="F15" i="1"/>
  <c r="F7" i="1"/>
</calcChain>
</file>

<file path=xl/sharedStrings.xml><?xml version="1.0" encoding="utf-8"?>
<sst xmlns="http://schemas.openxmlformats.org/spreadsheetml/2006/main" count="50" uniqueCount="28">
  <si>
    <t>ITEM</t>
  </si>
  <si>
    <t>QUANT</t>
  </si>
  <si>
    <t>UNID.</t>
  </si>
  <si>
    <t>DESCRIÇÃO</t>
  </si>
  <si>
    <t>$ UNITÁRIO</t>
  </si>
  <si>
    <t>$ TOTAL</t>
  </si>
  <si>
    <t>pç</t>
  </si>
  <si>
    <t>BOMBA DE SUBMERSÃO COM CAPACIDADE PARA BOMBEAMENTO DE 650 L/H, TENSÃO DE 110 V, ACOMPANHADO DE 1 REPARO IMPELLER COMPATÍVEL COM A MESMA PARA SUBSTITUIÇÃO FUTURA.</t>
  </si>
  <si>
    <t>BOMBA DE SUBMERSÃO COM CAPACIDADE PARA BOMBEAMENTO DE 1.200 L/H, TENSÃO DE 110V, ACOMPANHADO DE 1 REPARO IMPELLER COMPATÍVEL COM A MESMA PARA SUBSTITUIÇÃO FUTURA.</t>
  </si>
  <si>
    <t>BOMBA DE SUBMERSÃO COM CAPACIDADE PARA BOMBEAMENTO DE 2.000 L/H, TENSÃO DE 110V, ACOMPANHADO DE 1 REPARO IMPELLER COMPATÍVEL COM A MESMA PARA SUBSTITUIÇÃO FUTURA.</t>
  </si>
  <si>
    <t>BOMBA DE SUBMERSÃO COM CAPACIDADE PARA BOMBEAMENTO DE 6.000 L/H, TENSÃO DE 110V, ACOMPANHADO DE 1 REPARO IMPELLER COMPATÍVEL COM A MESMA PARA SUBSTITUIÇÃO FUTURA.</t>
  </si>
  <si>
    <t>BOMBA DE SUBMERSÃO COM CAPACIDADE PARA BOMBEAMENTO DE 9.000 L/H, TENSÃO DE 110V, ACOMPANHADO DE 1 REPARO IMPELLER COMPATÍVEL COM A MESMA PARA SUBSTITUIÇÃO FUTURA.</t>
  </si>
  <si>
    <t>BOMBA DE SUBMERSÃO COM CAPACIDADE PARA BOMBEAMENTO DE 15.000 L/H, TENSÃO DE 110V, ACOMPANHADO DE 1 REPARO IMPELLER COMPATÍVEL COM A MESMA PARA SUBSTITUIÇÃO FUTURA. SEM CONTROLADOR ELETRÔNICO DE FLUXO.</t>
  </si>
  <si>
    <t>BOMBA DE SUBMERSÃO COM CAPACIDADE PARA BOMBEAMENTO DE 20.000 L/H, TENSÃO DE 110V, ACOMPANHADO DE 1 REPARO IMPELLER COMPATÍVEL COM A MESMA PARA SUBSTITUIÇÃO FUTURA, ALTURA MÍNIMA DE COLUNA DE ÁGUA DE 09 MTS. SEM COMTROLADOR ELETRONICO DE FLUXO DE ÁGUA</t>
  </si>
  <si>
    <t>BOMBA DE SUBMERSÃO COM CAPACIDADE PARA BOMBEAMENTO DE 25.000 L/H, TENSÃO DE 110V, ACOMPANHADO DE 1 REPARO IMPELLER COMPATÍVEL COM A MESMA PARA SUBSTITUIÇÃO FUTURA, ALTURA MÍNIMA DE COLUNA DE ÁGUA DE 09 MTS.</t>
  </si>
  <si>
    <t>BOMBA DE SUBMERSÃO COM CAPACIDADE PARA BOMBEAMENTO DE 28.000 L/H, TENSÃO DE 110V, ACOMPANHADO DE 1 REPARO IMPELLER COMPATÍVEL COM A MESMA PARA SUBSTITUIÇÃO FUTURA. SEM CONTROLADOR ELETRÔNICO DE FLUXO.</t>
  </si>
  <si>
    <t>LÂMPADA ULTRA VIOLETA DE 36W, TENSÃO DE 110V, COMPATÍVEL COM FILTRO HOPAR UV-611.</t>
  </si>
  <si>
    <t>FILTRO ULTRA VIOLETA EXTERNO COM LÂMPADA ULTRA VIOLETA PADRÃO E COM TUBO DE QUARTZO QUE PREVINE A RADIAÇÃO ULTRA VIOLETA, PARA ESTERILIZAÇÃO DA ÁGUA E ELIMINAÇÃO DE ALGAS EM SUSPENSÃO, ADAPTADO PARA TODOS OS TIPOS DE AQUÁRIOS E LAGOS, CAPACIDADE DE 1.200L/H, POTÊNCIA MÍNIMA DE 36W, TENSÃO DE 110  V.</t>
  </si>
  <si>
    <t>TERMOSTATO EXTERNO PARA CONTROLAR AQUECEDORES DE TEMPERATURA EM AQUÁRIOS ORNAMENTAIS.</t>
  </si>
  <si>
    <t>MESA CHAVEADORA 6 CANAIS, COM INDICADOR LUMINOSO.</t>
  </si>
  <si>
    <t>AQUECEDOR EM VIDRO, SEM TERMOSTATO, POTÊNCIA DE 300W, TENSÃO DE 220V.</t>
  </si>
  <si>
    <t>AQUECEDOR EM VIDRO, SEM TERMOSTATO, POTÊNCIA DE 300W, TENSÃO DE 127V.</t>
  </si>
  <si>
    <t>AQUECEDOR EM VIDRO COM TERMOSTATO AUTOMÁTICO, COM REGULAGEM ELETRÔNICA, PARA AQUECIMENTO DA ÁGUA DE AQUÁRIOS ORNAMENTAIS, POTÊNCIA DE 300W, TENSÃO DE 110V.</t>
  </si>
  <si>
    <t>BOIA ELÉTRICA ECLUSA COM HASTE LONGA E SENSOR DE NÍVEL, PARA CONTROLE DE REPOSIÇÃO AUTOMÁTICA DE ÁGUA EM AQUÁRIOS E LAGOS ORNAMENTAIS, TENSÃO DE 110V.</t>
  </si>
  <si>
    <t>Lote 01</t>
  </si>
  <si>
    <t>Lote 02</t>
  </si>
  <si>
    <t>PREÇOS MÁXIMOS QUE A ADMINISTRAÇÃO DE PROPÕE A PAGAR</t>
  </si>
  <si>
    <t>ANEXO 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</si>
</sst>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&quot;R$&quot;\ #,##0.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4"/>
      <color rgb="FFFF000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 applyAlignment="1">
      <alignment horizontal="center" vertical="top"/>
    </xf>
    <xf numFmtId="0" fontId="2" fillId="0" borderId="0" xfId="0" applyFont="1"/>
    <xf numFmtId="0" fontId="2" fillId="0" borderId="0" xfId="0" applyFont="1" applyAlignment="1">
      <alignment vertical="top"/>
    </xf>
    <xf numFmtId="43" fontId="2" fillId="0" borderId="0" xfId="1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164" fontId="2" fillId="0" borderId="1" xfId="0" applyNumberFormat="1" applyFont="1" applyBorder="1" applyAlignment="1" applyProtection="1">
      <alignment horizontal="center" vertical="center"/>
      <protection locked="0"/>
    </xf>
    <xf numFmtId="0" fontId="3" fillId="3" borderId="0" xfId="0" applyFont="1" applyFill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4" xfId="0" applyFont="1" applyBorder="1" applyAlignment="1">
      <alignment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10E62-A48B-4A31-A245-DDE9A80E4A1A}">
  <dimension ref="A1:F29"/>
  <sheetViews>
    <sheetView tabSelected="1" zoomScale="80" zoomScaleNormal="80" workbookViewId="0">
      <selection sqref="A1:F2"/>
    </sheetView>
  </sheetViews>
  <sheetFormatPr defaultRowHeight="11.25" x14ac:dyDescent="0.2"/>
  <cols>
    <col min="1" max="1" width="5.85546875" style="3" customWidth="1"/>
    <col min="2" max="2" width="8.7109375" style="2" customWidth="1"/>
    <col min="3" max="3" width="4.7109375" style="4" customWidth="1"/>
    <col min="4" max="4" width="81.7109375" style="1" customWidth="1"/>
    <col min="5" max="5" width="12.28515625" style="2" customWidth="1"/>
    <col min="6" max="6" width="13" style="2" customWidth="1"/>
    <col min="7" max="16384" width="9.140625" style="2"/>
  </cols>
  <sheetData>
    <row r="1" spans="1:6" x14ac:dyDescent="0.2">
      <c r="A1" s="11" t="s">
        <v>27</v>
      </c>
      <c r="B1" s="11"/>
      <c r="C1" s="11"/>
      <c r="D1" s="11"/>
      <c r="E1" s="11"/>
      <c r="F1" s="11"/>
    </row>
    <row r="2" spans="1:6" x14ac:dyDescent="0.2">
      <c r="A2" s="11"/>
      <c r="B2" s="11"/>
      <c r="C2" s="11"/>
      <c r="D2" s="11"/>
      <c r="E2" s="11"/>
      <c r="F2" s="11"/>
    </row>
    <row r="3" spans="1:6" ht="18.75" customHeight="1" x14ac:dyDescent="0.2">
      <c r="A3" s="11" t="s">
        <v>26</v>
      </c>
      <c r="B3" s="11"/>
      <c r="C3" s="11"/>
      <c r="D3" s="11"/>
      <c r="E3" s="11"/>
      <c r="F3" s="11"/>
    </row>
    <row r="5" spans="1:6" ht="21.75" customHeight="1" x14ac:dyDescent="0.2">
      <c r="A5" s="12" t="s">
        <v>24</v>
      </c>
      <c r="B5" s="12"/>
      <c r="C5" s="12"/>
      <c r="D5" s="12"/>
      <c r="E5" s="12"/>
      <c r="F5" s="12"/>
    </row>
    <row r="6" spans="1:6" ht="15.75" customHeight="1" x14ac:dyDescent="0.2">
      <c r="A6" s="5" t="s">
        <v>0</v>
      </c>
      <c r="B6" s="5" t="s">
        <v>1</v>
      </c>
      <c r="C6" s="6" t="s">
        <v>2</v>
      </c>
      <c r="D6" s="5" t="s">
        <v>3</v>
      </c>
      <c r="E6" s="5" t="s">
        <v>4</v>
      </c>
      <c r="F6" s="5" t="s">
        <v>5</v>
      </c>
    </row>
    <row r="7" spans="1:6" ht="42.75" customHeight="1" x14ac:dyDescent="0.2">
      <c r="A7" s="5">
        <v>1</v>
      </c>
      <c r="B7" s="5">
        <v>3</v>
      </c>
      <c r="C7" s="6" t="s">
        <v>6</v>
      </c>
      <c r="D7" s="7" t="s">
        <v>7</v>
      </c>
      <c r="E7" s="10">
        <v>94.85</v>
      </c>
      <c r="F7" s="10">
        <f>(B7*E7)</f>
        <v>284.54999999999995</v>
      </c>
    </row>
    <row r="8" spans="1:6" ht="43.5" customHeight="1" x14ac:dyDescent="0.2">
      <c r="A8" s="5">
        <v>2</v>
      </c>
      <c r="B8" s="5">
        <v>8</v>
      </c>
      <c r="C8" s="6" t="s">
        <v>6</v>
      </c>
      <c r="D8" s="7" t="s">
        <v>8</v>
      </c>
      <c r="E8" s="10">
        <v>207.37</v>
      </c>
      <c r="F8" s="10">
        <f t="shared" ref="F8:F15" si="0">(B8*E8)</f>
        <v>1658.96</v>
      </c>
    </row>
    <row r="9" spans="1:6" ht="43.5" customHeight="1" x14ac:dyDescent="0.2">
      <c r="A9" s="5">
        <v>3</v>
      </c>
      <c r="B9" s="5">
        <v>5</v>
      </c>
      <c r="C9" s="6" t="s">
        <v>6</v>
      </c>
      <c r="D9" s="7" t="s">
        <v>9</v>
      </c>
      <c r="E9" s="10">
        <v>290.52999999999997</v>
      </c>
      <c r="F9" s="10">
        <f t="shared" si="0"/>
        <v>1452.6499999999999</v>
      </c>
    </row>
    <row r="10" spans="1:6" ht="43.5" customHeight="1" x14ac:dyDescent="0.2">
      <c r="A10" s="5">
        <v>4</v>
      </c>
      <c r="B10" s="5">
        <v>2</v>
      </c>
      <c r="C10" s="6" t="s">
        <v>6</v>
      </c>
      <c r="D10" s="7" t="s">
        <v>10</v>
      </c>
      <c r="E10" s="10">
        <v>999.79</v>
      </c>
      <c r="F10" s="10">
        <f t="shared" si="0"/>
        <v>1999.58</v>
      </c>
    </row>
    <row r="11" spans="1:6" ht="43.5" customHeight="1" x14ac:dyDescent="0.2">
      <c r="A11" s="5">
        <v>5</v>
      </c>
      <c r="B11" s="5">
        <v>2</v>
      </c>
      <c r="C11" s="6" t="s">
        <v>6</v>
      </c>
      <c r="D11" s="7" t="s">
        <v>11</v>
      </c>
      <c r="E11" s="10">
        <v>1204.8</v>
      </c>
      <c r="F11" s="10">
        <f t="shared" si="0"/>
        <v>2409.6</v>
      </c>
    </row>
    <row r="12" spans="1:6" ht="42.75" customHeight="1" x14ac:dyDescent="0.2">
      <c r="A12" s="5">
        <v>6</v>
      </c>
      <c r="B12" s="5">
        <v>5</v>
      </c>
      <c r="C12" s="6" t="s">
        <v>6</v>
      </c>
      <c r="D12" s="7" t="s">
        <v>12</v>
      </c>
      <c r="E12" s="10">
        <v>1895.53</v>
      </c>
      <c r="F12" s="10">
        <f t="shared" si="0"/>
        <v>9477.65</v>
      </c>
    </row>
    <row r="13" spans="1:6" ht="45.75" customHeight="1" x14ac:dyDescent="0.2">
      <c r="A13" s="5">
        <v>7</v>
      </c>
      <c r="B13" s="5">
        <v>5</v>
      </c>
      <c r="C13" s="6" t="s">
        <v>6</v>
      </c>
      <c r="D13" s="7" t="s">
        <v>13</v>
      </c>
      <c r="E13" s="10">
        <v>2217.94</v>
      </c>
      <c r="F13" s="10">
        <f t="shared" si="0"/>
        <v>11089.7</v>
      </c>
    </row>
    <row r="14" spans="1:6" ht="43.5" customHeight="1" x14ac:dyDescent="0.2">
      <c r="A14" s="5">
        <v>8</v>
      </c>
      <c r="B14" s="5">
        <v>3</v>
      </c>
      <c r="C14" s="6" t="s">
        <v>6</v>
      </c>
      <c r="D14" s="7" t="s">
        <v>14</v>
      </c>
      <c r="E14" s="10">
        <v>3307.79</v>
      </c>
      <c r="F14" s="10">
        <f t="shared" si="0"/>
        <v>9923.369999999999</v>
      </c>
    </row>
    <row r="15" spans="1:6" ht="43.5" customHeight="1" x14ac:dyDescent="0.2">
      <c r="A15" s="5">
        <v>9</v>
      </c>
      <c r="B15" s="5">
        <v>4</v>
      </c>
      <c r="C15" s="6" t="s">
        <v>6</v>
      </c>
      <c r="D15" s="7" t="s">
        <v>15</v>
      </c>
      <c r="E15" s="10">
        <v>3155.86</v>
      </c>
      <c r="F15" s="10">
        <f t="shared" si="0"/>
        <v>12623.44</v>
      </c>
    </row>
    <row r="16" spans="1:6" x14ac:dyDescent="0.2">
      <c r="A16" s="13"/>
      <c r="B16" s="14"/>
      <c r="C16" s="14"/>
      <c r="D16" s="14"/>
      <c r="E16" s="14"/>
      <c r="F16" s="14"/>
    </row>
    <row r="17" spans="1:6" ht="15" x14ac:dyDescent="0.2">
      <c r="A17" s="8"/>
      <c r="B17" s="9"/>
      <c r="C17" s="9"/>
      <c r="D17" s="9"/>
      <c r="E17" s="9"/>
      <c r="F17" s="9"/>
    </row>
    <row r="19" spans="1:6" ht="21.75" customHeight="1" x14ac:dyDescent="0.2">
      <c r="A19" s="12" t="s">
        <v>25</v>
      </c>
      <c r="B19" s="12"/>
      <c r="C19" s="12"/>
      <c r="D19" s="12"/>
      <c r="E19" s="12"/>
      <c r="F19" s="12"/>
    </row>
    <row r="20" spans="1:6" ht="15.75" customHeight="1" x14ac:dyDescent="0.2">
      <c r="A20" s="5" t="s">
        <v>0</v>
      </c>
      <c r="B20" s="5" t="s">
        <v>1</v>
      </c>
      <c r="C20" s="6" t="s">
        <v>2</v>
      </c>
      <c r="D20" s="5" t="s">
        <v>3</v>
      </c>
      <c r="E20" s="5" t="s">
        <v>4</v>
      </c>
      <c r="F20" s="5" t="s">
        <v>5</v>
      </c>
    </row>
    <row r="21" spans="1:6" ht="40.5" customHeight="1" x14ac:dyDescent="0.2">
      <c r="A21" s="5">
        <v>10</v>
      </c>
      <c r="B21" s="5">
        <v>15</v>
      </c>
      <c r="C21" s="6" t="s">
        <v>6</v>
      </c>
      <c r="D21" s="7" t="s">
        <v>16</v>
      </c>
      <c r="E21" s="10">
        <v>183.22</v>
      </c>
      <c r="F21" s="10">
        <f>(B21*E21)</f>
        <v>2748.3</v>
      </c>
    </row>
    <row r="22" spans="1:6" ht="64.5" customHeight="1" x14ac:dyDescent="0.2">
      <c r="A22" s="5">
        <v>11</v>
      </c>
      <c r="B22" s="5">
        <v>10</v>
      </c>
      <c r="C22" s="6" t="s">
        <v>6</v>
      </c>
      <c r="D22" s="7" t="s">
        <v>17</v>
      </c>
      <c r="E22" s="10">
        <v>900.2</v>
      </c>
      <c r="F22" s="10">
        <f t="shared" ref="F22:F28" si="1">(B22*E22)</f>
        <v>9002</v>
      </c>
    </row>
    <row r="23" spans="1:6" ht="40.5" customHeight="1" x14ac:dyDescent="0.2">
      <c r="A23" s="5">
        <v>12</v>
      </c>
      <c r="B23" s="5">
        <v>4</v>
      </c>
      <c r="C23" s="6" t="s">
        <v>6</v>
      </c>
      <c r="D23" s="7" t="s">
        <v>18</v>
      </c>
      <c r="E23" s="10">
        <v>199.92</v>
      </c>
      <c r="F23" s="10">
        <f t="shared" si="1"/>
        <v>799.68</v>
      </c>
    </row>
    <row r="24" spans="1:6" ht="40.5" customHeight="1" x14ac:dyDescent="0.2">
      <c r="A24" s="5">
        <v>13</v>
      </c>
      <c r="B24" s="5">
        <v>4</v>
      </c>
      <c r="C24" s="6" t="s">
        <v>6</v>
      </c>
      <c r="D24" s="7" t="s">
        <v>19</v>
      </c>
      <c r="E24" s="10">
        <v>271.75</v>
      </c>
      <c r="F24" s="10">
        <f t="shared" si="1"/>
        <v>1087</v>
      </c>
    </row>
    <row r="25" spans="1:6" ht="40.5" customHeight="1" x14ac:dyDescent="0.2">
      <c r="A25" s="5">
        <v>14</v>
      </c>
      <c r="B25" s="5">
        <v>25</v>
      </c>
      <c r="C25" s="6" t="s">
        <v>6</v>
      </c>
      <c r="D25" s="7" t="s">
        <v>20</v>
      </c>
      <c r="E25" s="10">
        <v>72.09</v>
      </c>
      <c r="F25" s="10">
        <f t="shared" si="1"/>
        <v>1802.25</v>
      </c>
    </row>
    <row r="26" spans="1:6" ht="40.5" customHeight="1" x14ac:dyDescent="0.2">
      <c r="A26" s="5">
        <v>15</v>
      </c>
      <c r="B26" s="5">
        <v>15</v>
      </c>
      <c r="C26" s="6" t="s">
        <v>6</v>
      </c>
      <c r="D26" s="7" t="s">
        <v>21</v>
      </c>
      <c r="E26" s="10">
        <v>69.599999999999994</v>
      </c>
      <c r="F26" s="10">
        <f t="shared" si="1"/>
        <v>1044</v>
      </c>
    </row>
    <row r="27" spans="1:6" ht="40.5" customHeight="1" x14ac:dyDescent="0.2">
      <c r="A27" s="5">
        <v>16</v>
      </c>
      <c r="B27" s="5">
        <v>10</v>
      </c>
      <c r="C27" s="6" t="s">
        <v>6</v>
      </c>
      <c r="D27" s="7" t="s">
        <v>22</v>
      </c>
      <c r="E27" s="10">
        <v>135.9</v>
      </c>
      <c r="F27" s="10">
        <f t="shared" si="1"/>
        <v>1359</v>
      </c>
    </row>
    <row r="28" spans="1:6" ht="40.5" customHeight="1" x14ac:dyDescent="0.2">
      <c r="A28" s="5">
        <v>17</v>
      </c>
      <c r="B28" s="5">
        <v>10</v>
      </c>
      <c r="C28" s="6" t="s">
        <v>6</v>
      </c>
      <c r="D28" s="7" t="s">
        <v>23</v>
      </c>
      <c r="E28" s="10">
        <v>266.77999999999997</v>
      </c>
      <c r="F28" s="10">
        <f t="shared" si="1"/>
        <v>2667.7999999999997</v>
      </c>
    </row>
    <row r="29" spans="1:6" x14ac:dyDescent="0.2">
      <c r="A29" s="13"/>
      <c r="B29" s="14"/>
      <c r="C29" s="14"/>
      <c r="D29" s="14"/>
      <c r="E29" s="14"/>
      <c r="F29" s="14"/>
    </row>
  </sheetData>
  <mergeCells count="6">
    <mergeCell ref="A29:F29"/>
    <mergeCell ref="A3:F3"/>
    <mergeCell ref="A5:F5"/>
    <mergeCell ref="A19:F19"/>
    <mergeCell ref="A1:F2"/>
    <mergeCell ref="A16:F16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Santos de Oliveira</dc:creator>
  <cp:lastModifiedBy>William Santos de Oliveira</cp:lastModifiedBy>
  <cp:lastPrinted>2023-04-18T23:02:26Z</cp:lastPrinted>
  <dcterms:created xsi:type="dcterms:W3CDTF">2023-04-18T15:00:35Z</dcterms:created>
  <dcterms:modified xsi:type="dcterms:W3CDTF">2023-04-18T23:02:35Z</dcterms:modified>
</cp:coreProperties>
</file>